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WINWORD\Modellheli-F 3 C\FAKO F3-Heli\PURI Kurse\Kurse_2018\PuRi_Info_Programme\"/>
    </mc:Choice>
  </mc:AlternateContent>
  <xr:revisionPtr revIDLastSave="0" documentId="8_{F59A91CF-1410-4869-9941-B6F24688716E}" xr6:coauthVersionLast="31" xr6:coauthVersionMax="31" xr10:uidLastSave="{00000000-0000-0000-0000-000000000000}"/>
  <bookViews>
    <workbookView xWindow="120" yWindow="75" windowWidth="20730" windowHeight="11760" xr2:uid="{00000000-000D-0000-FFFF-FFFF00000000}"/>
  </bookViews>
  <sheets>
    <sheet name="Tab mit Werten" sheetId="2" r:id="rId1"/>
  </sheets>
  <calcPr calcId="179017"/>
  <customWorkbookViews>
    <customWorkbookView name="Hans Emmenegger - Persönliche Ansicht" guid="{89E48627-930F-484D-BF5F-834F0FF2EBE7}" mergeInterval="0" personalView="1" maximized="1" xWindow="1" yWindow="1" windowWidth="1916" windowHeight="850" activeSheetId="1"/>
  </customWorkbookViews>
</workbook>
</file>

<file path=xl/calcChain.xml><?xml version="1.0" encoding="utf-8"?>
<calcChain xmlns="http://schemas.openxmlformats.org/spreadsheetml/2006/main">
  <c r="B20" i="2" l="1"/>
  <c r="C20" i="2" s="1"/>
  <c r="E20" i="2" s="1"/>
  <c r="F20" i="2" s="1"/>
  <c r="B3" i="2"/>
  <c r="C3" i="2" s="1"/>
  <c r="E3" i="2" s="1"/>
  <c r="F3" i="2" s="1"/>
  <c r="B4" i="2"/>
  <c r="C4" i="2" s="1"/>
  <c r="E4" i="2" s="1"/>
  <c r="F4" i="2" s="1"/>
  <c r="B5" i="2"/>
  <c r="C5" i="2" s="1"/>
  <c r="E5" i="2" s="1"/>
  <c r="F5" i="2" s="1"/>
  <c r="B13" i="2"/>
  <c r="C13" i="2" s="1"/>
  <c r="E13" i="2" s="1"/>
  <c r="F13" i="2" s="1"/>
  <c r="B14" i="2"/>
  <c r="C14" i="2" s="1"/>
  <c r="E14" i="2" s="1"/>
  <c r="F14" i="2" s="1"/>
  <c r="B15" i="2"/>
  <c r="C15" i="2" s="1"/>
  <c r="E15" i="2" s="1"/>
  <c r="F15" i="2" s="1"/>
  <c r="B16" i="2"/>
  <c r="C16" i="2" s="1"/>
  <c r="E16" i="2" s="1"/>
  <c r="F16" i="2" s="1"/>
  <c r="B17" i="2"/>
  <c r="C17" i="2" s="1"/>
  <c r="E17" i="2" s="1"/>
  <c r="F17" i="2" s="1"/>
  <c r="B18" i="2"/>
  <c r="C18" i="2" s="1"/>
  <c r="E18" i="2" s="1"/>
  <c r="F18" i="2" s="1"/>
  <c r="B19" i="2"/>
  <c r="C19" i="2" s="1"/>
  <c r="E19" i="2" s="1"/>
  <c r="F19" i="2" s="1"/>
  <c r="B12" i="2"/>
  <c r="C12" i="2" s="1"/>
  <c r="E12" i="2" s="1"/>
  <c r="F12" i="2" s="1"/>
  <c r="B11" i="2"/>
  <c r="C11" i="2" s="1"/>
  <c r="E11" i="2" s="1"/>
  <c r="F11" i="2" s="1"/>
  <c r="B10" i="2"/>
  <c r="C10" i="2" s="1"/>
  <c r="E10" i="2" s="1"/>
  <c r="F10" i="2" s="1"/>
  <c r="B6" i="2"/>
  <c r="C6" i="2" s="1"/>
  <c r="E6" i="2" s="1"/>
  <c r="F6" i="2" s="1"/>
  <c r="B7" i="2"/>
  <c r="C7" i="2" s="1"/>
  <c r="E7" i="2" s="1"/>
  <c r="F7" i="2" s="1"/>
  <c r="B8" i="2"/>
  <c r="C8" i="2" s="1"/>
  <c r="E8" i="2" s="1"/>
  <c r="F8" i="2" s="1"/>
  <c r="B9" i="2"/>
  <c r="C9" i="2" s="1"/>
  <c r="E9" i="2" s="1"/>
  <c r="F9" i="2" s="1"/>
</calcChain>
</file>

<file path=xl/sharedStrings.xml><?xml version="1.0" encoding="utf-8"?>
<sst xmlns="http://schemas.openxmlformats.org/spreadsheetml/2006/main" count="5" uniqueCount="5">
  <si>
    <r>
      <t xml:space="preserve">Distanz                          </t>
    </r>
    <r>
      <rPr>
        <sz val="10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ab Landekreis</t>
    </r>
  </si>
  <si>
    <r>
      <t xml:space="preserve">Höhe                           </t>
    </r>
    <r>
      <rPr>
        <sz val="11"/>
        <color theme="1"/>
        <rFont val="Calibri"/>
        <family val="2"/>
        <scheme val="minor"/>
      </rPr>
      <t>ab Landekreis</t>
    </r>
  </si>
  <si>
    <r>
      <t xml:space="preserve">Flughöhe                 </t>
    </r>
    <r>
      <rPr>
        <sz val="11"/>
        <color theme="1"/>
        <rFont val="Calibri"/>
        <family val="2"/>
        <scheme val="minor"/>
      </rPr>
      <t>beim Anflug über der Flacke</t>
    </r>
  </si>
  <si>
    <t>Anflughöhen bei Flagge für Autorotation mit 180° Bogen</t>
  </si>
  <si>
    <t>Beispiel zu Folie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</si>
</sst>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textRotation="90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 textRotation="90" wrapText="1"/>
    </xf>
    <xf numFmtId="2" fontId="0" fillId="4" borderId="4" xfId="0" applyNumberForma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textRotation="90" wrapText="1"/>
    </xf>
    <xf numFmtId="2" fontId="0" fillId="4" borderId="1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2" fillId="5" borderId="6" xfId="0" applyNumberFormat="1" applyFon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2" fontId="0" fillId="6" borderId="15" xfId="0" applyNumberFormat="1" applyFill="1" applyBorder="1" applyAlignment="1">
      <alignment horizontal="center" vertical="center"/>
    </xf>
    <xf numFmtId="2" fontId="2" fillId="6" borderId="15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textRotation="90" wrapText="1"/>
    </xf>
    <xf numFmtId="2" fontId="0" fillId="2" borderId="1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textRotation="90" wrapText="1"/>
    </xf>
    <xf numFmtId="2" fontId="0" fillId="2" borderId="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4" fillId="6" borderId="18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5" width="10.5703125" style="1" customWidth="1"/>
    <col min="6" max="6" width="14.7109375" style="1" customWidth="1"/>
    <col min="7" max="7" width="22.140625" style="1" bestFit="1" customWidth="1"/>
    <col min="8" max="16384" width="11.42578125" style="1"/>
  </cols>
  <sheetData>
    <row r="1" spans="1:7" ht="46.5" customHeight="1" x14ac:dyDescent="0.25">
      <c r="A1" s="35" t="s">
        <v>3</v>
      </c>
      <c r="B1" s="36"/>
      <c r="C1" s="36"/>
      <c r="D1" s="36"/>
      <c r="E1" s="36"/>
      <c r="F1" s="36"/>
      <c r="G1" s="37"/>
    </row>
    <row r="2" spans="1:7" ht="136.5" customHeight="1" x14ac:dyDescent="0.25">
      <c r="A2" s="7" t="s">
        <v>0</v>
      </c>
      <c r="B2" s="26"/>
      <c r="C2" s="26"/>
      <c r="D2" s="10" t="s">
        <v>1</v>
      </c>
      <c r="E2" s="26"/>
      <c r="F2" s="4" t="s">
        <v>2</v>
      </c>
      <c r="G2" s="30"/>
    </row>
    <row r="3" spans="1:7" ht="30.75" customHeight="1" x14ac:dyDescent="0.25">
      <c r="A3" s="8">
        <v>10</v>
      </c>
      <c r="B3" s="27">
        <f t="shared" ref="B3:B4" si="0">SUM(A3)*3.1416</f>
        <v>31.416</v>
      </c>
      <c r="C3" s="27">
        <f t="shared" ref="C3:C4" si="1">SUM(B3)/2</f>
        <v>15.708</v>
      </c>
      <c r="D3" s="11">
        <v>10</v>
      </c>
      <c r="E3" s="27">
        <f t="shared" ref="E3:E4" si="2">D3/C3</f>
        <v>0.63661828367710716</v>
      </c>
      <c r="F3" s="14">
        <f t="shared" ref="F3:F4" si="3">E3*5</f>
        <v>3.1830914183855357</v>
      </c>
      <c r="G3" s="31"/>
    </row>
    <row r="4" spans="1:7" ht="30.75" customHeight="1" x14ac:dyDescent="0.25">
      <c r="A4" s="8">
        <v>15</v>
      </c>
      <c r="B4" s="27">
        <f t="shared" si="0"/>
        <v>47.124000000000002</v>
      </c>
      <c r="C4" s="27">
        <f t="shared" si="1"/>
        <v>23.562000000000001</v>
      </c>
      <c r="D4" s="11">
        <v>20</v>
      </c>
      <c r="E4" s="27">
        <f t="shared" si="2"/>
        <v>0.84882437823614287</v>
      </c>
      <c r="F4" s="13">
        <f t="shared" si="3"/>
        <v>4.2441218911807148</v>
      </c>
      <c r="G4" s="31"/>
    </row>
    <row r="5" spans="1:7" ht="30.75" customHeight="1" x14ac:dyDescent="0.25">
      <c r="A5" s="8">
        <v>20</v>
      </c>
      <c r="B5" s="27">
        <f>SUM(A5)*3.1416</f>
        <v>62.832000000000001</v>
      </c>
      <c r="C5" s="27">
        <f>SUM(B5)/2</f>
        <v>31.416</v>
      </c>
      <c r="D5" s="11">
        <v>20</v>
      </c>
      <c r="E5" s="27">
        <f>D5/C5</f>
        <v>0.63661828367710716</v>
      </c>
      <c r="F5" s="14">
        <f>E5*5</f>
        <v>3.1830914183855357</v>
      </c>
      <c r="G5" s="31"/>
    </row>
    <row r="6" spans="1:7" ht="30.75" customHeight="1" thickBot="1" x14ac:dyDescent="0.3">
      <c r="A6" s="17">
        <v>20</v>
      </c>
      <c r="B6" s="28">
        <f t="shared" ref="B6:B20" si="4">SUM(A6)*3.1416</f>
        <v>62.832000000000001</v>
      </c>
      <c r="C6" s="28">
        <f t="shared" ref="C6:C20" si="5">SUM(B6)/2</f>
        <v>31.416</v>
      </c>
      <c r="D6" s="18">
        <v>30</v>
      </c>
      <c r="E6" s="28">
        <f t="shared" ref="E6:E20" si="6">D6/C6</f>
        <v>0.95492742551566079</v>
      </c>
      <c r="F6" s="19">
        <f t="shared" ref="F6:F20" si="7">E6*5</f>
        <v>4.7746371275783037</v>
      </c>
      <c r="G6" s="32"/>
    </row>
    <row r="7" spans="1:7" ht="30.75" customHeight="1" thickBot="1" x14ac:dyDescent="0.3">
      <c r="A7" s="23">
        <v>40</v>
      </c>
      <c r="B7" s="24">
        <f t="shared" si="4"/>
        <v>125.664</v>
      </c>
      <c r="C7" s="24">
        <f t="shared" si="5"/>
        <v>62.832000000000001</v>
      </c>
      <c r="D7" s="24">
        <v>40</v>
      </c>
      <c r="E7" s="24">
        <f t="shared" si="6"/>
        <v>0.63661828367710716</v>
      </c>
      <c r="F7" s="25">
        <f t="shared" si="7"/>
        <v>3.1830914183855357</v>
      </c>
      <c r="G7" s="34" t="s">
        <v>4</v>
      </c>
    </row>
    <row r="8" spans="1:7" ht="30.75" customHeight="1" x14ac:dyDescent="0.25">
      <c r="A8" s="20">
        <v>40</v>
      </c>
      <c r="B8" s="29">
        <f t="shared" si="4"/>
        <v>125.664</v>
      </c>
      <c r="C8" s="29">
        <f t="shared" si="5"/>
        <v>62.832000000000001</v>
      </c>
      <c r="D8" s="21">
        <v>50</v>
      </c>
      <c r="E8" s="29">
        <f t="shared" si="6"/>
        <v>0.79577285459638403</v>
      </c>
      <c r="F8" s="22">
        <f t="shared" si="7"/>
        <v>3.9788642729819204</v>
      </c>
      <c r="G8" s="33"/>
    </row>
    <row r="9" spans="1:7" ht="30.75" customHeight="1" x14ac:dyDescent="0.25">
      <c r="A9" s="8">
        <v>50</v>
      </c>
      <c r="B9" s="27">
        <f t="shared" si="4"/>
        <v>157.07999999999998</v>
      </c>
      <c r="C9" s="27">
        <f t="shared" si="5"/>
        <v>78.539999999999992</v>
      </c>
      <c r="D9" s="11">
        <v>50</v>
      </c>
      <c r="E9" s="27">
        <f t="shared" si="6"/>
        <v>0.63661828367710727</v>
      </c>
      <c r="F9" s="14">
        <f t="shared" si="7"/>
        <v>3.1830914183855361</v>
      </c>
      <c r="G9" s="31"/>
    </row>
    <row r="10" spans="1:7" ht="30.75" customHeight="1" x14ac:dyDescent="0.25">
      <c r="A10" s="8">
        <v>50</v>
      </c>
      <c r="B10" s="27">
        <f t="shared" si="4"/>
        <v>157.07999999999998</v>
      </c>
      <c r="C10" s="27">
        <f t="shared" si="5"/>
        <v>78.539999999999992</v>
      </c>
      <c r="D10" s="11">
        <v>60</v>
      </c>
      <c r="E10" s="27">
        <f t="shared" si="6"/>
        <v>0.76394194041252872</v>
      </c>
      <c r="F10" s="13">
        <f t="shared" si="7"/>
        <v>3.8197097020626436</v>
      </c>
      <c r="G10" s="31"/>
    </row>
    <row r="11" spans="1:7" ht="30.75" customHeight="1" x14ac:dyDescent="0.25">
      <c r="A11" s="8">
        <v>60</v>
      </c>
      <c r="B11" s="27">
        <f t="shared" si="4"/>
        <v>188.49600000000001</v>
      </c>
      <c r="C11" s="27">
        <f t="shared" si="5"/>
        <v>94.248000000000005</v>
      </c>
      <c r="D11" s="11">
        <v>50</v>
      </c>
      <c r="E11" s="27">
        <f t="shared" si="6"/>
        <v>0.53051523639758935</v>
      </c>
      <c r="F11" s="15">
        <f t="shared" si="7"/>
        <v>2.6525761819879468</v>
      </c>
      <c r="G11" s="31"/>
    </row>
    <row r="12" spans="1:7" ht="30.75" customHeight="1" x14ac:dyDescent="0.25">
      <c r="A12" s="8">
        <v>60</v>
      </c>
      <c r="B12" s="5">
        <f t="shared" si="4"/>
        <v>188.49600000000001</v>
      </c>
      <c r="C12" s="5">
        <f t="shared" si="5"/>
        <v>94.248000000000005</v>
      </c>
      <c r="D12" s="11">
        <v>70</v>
      </c>
      <c r="E12" s="5">
        <f t="shared" si="6"/>
        <v>0.74272133095662507</v>
      </c>
      <c r="F12" s="13">
        <f t="shared" si="7"/>
        <v>3.7136066547831255</v>
      </c>
      <c r="G12" s="3"/>
    </row>
    <row r="13" spans="1:7" ht="30.75" customHeight="1" x14ac:dyDescent="0.25">
      <c r="A13" s="8">
        <v>65</v>
      </c>
      <c r="B13" s="5">
        <f t="shared" si="4"/>
        <v>204.20400000000001</v>
      </c>
      <c r="C13" s="5">
        <f t="shared" si="5"/>
        <v>102.102</v>
      </c>
      <c r="D13" s="11">
        <v>65</v>
      </c>
      <c r="E13" s="5">
        <f t="shared" si="6"/>
        <v>0.63661828367710716</v>
      </c>
      <c r="F13" s="14">
        <f t="shared" si="7"/>
        <v>3.1830914183855357</v>
      </c>
      <c r="G13" s="3"/>
    </row>
    <row r="14" spans="1:7" ht="30.75" customHeight="1" x14ac:dyDescent="0.25">
      <c r="A14" s="8">
        <v>70</v>
      </c>
      <c r="B14" s="5">
        <f t="shared" si="4"/>
        <v>219.91200000000001</v>
      </c>
      <c r="C14" s="5">
        <f t="shared" si="5"/>
        <v>109.956</v>
      </c>
      <c r="D14" s="11">
        <v>50</v>
      </c>
      <c r="E14" s="5">
        <f t="shared" si="6"/>
        <v>0.45472734548364802</v>
      </c>
      <c r="F14" s="15">
        <f t="shared" si="7"/>
        <v>2.2736367274182401</v>
      </c>
      <c r="G14" s="3"/>
    </row>
    <row r="15" spans="1:7" ht="30.75" customHeight="1" x14ac:dyDescent="0.25">
      <c r="A15" s="8">
        <v>60</v>
      </c>
      <c r="B15" s="5">
        <f t="shared" si="4"/>
        <v>188.49600000000001</v>
      </c>
      <c r="C15" s="5">
        <f t="shared" si="5"/>
        <v>94.248000000000005</v>
      </c>
      <c r="D15" s="11">
        <v>60</v>
      </c>
      <c r="E15" s="5">
        <f t="shared" si="6"/>
        <v>0.63661828367710716</v>
      </c>
      <c r="F15" s="14">
        <f t="shared" si="7"/>
        <v>3.1830914183855357</v>
      </c>
      <c r="G15" s="3"/>
    </row>
    <row r="16" spans="1:7" ht="30.75" customHeight="1" x14ac:dyDescent="0.25">
      <c r="A16" s="8">
        <v>50</v>
      </c>
      <c r="B16" s="5">
        <f t="shared" si="4"/>
        <v>157.07999999999998</v>
      </c>
      <c r="C16" s="5">
        <f t="shared" si="5"/>
        <v>78.539999999999992</v>
      </c>
      <c r="D16" s="11">
        <v>65</v>
      </c>
      <c r="E16" s="5">
        <f t="shared" si="6"/>
        <v>0.82760376878023945</v>
      </c>
      <c r="F16" s="13">
        <f t="shared" si="7"/>
        <v>4.1380188439011976</v>
      </c>
      <c r="G16" s="3"/>
    </row>
    <row r="17" spans="1:7" ht="30.75" customHeight="1" x14ac:dyDescent="0.25">
      <c r="A17" s="8">
        <v>40</v>
      </c>
      <c r="B17" s="5">
        <f t="shared" si="4"/>
        <v>125.664</v>
      </c>
      <c r="C17" s="5">
        <f t="shared" si="5"/>
        <v>62.832000000000001</v>
      </c>
      <c r="D17" s="11">
        <v>60</v>
      </c>
      <c r="E17" s="5">
        <f t="shared" si="6"/>
        <v>0.95492742551566079</v>
      </c>
      <c r="F17" s="13">
        <f t="shared" si="7"/>
        <v>4.7746371275783037</v>
      </c>
      <c r="G17" s="3"/>
    </row>
    <row r="18" spans="1:7" ht="30.75" customHeight="1" x14ac:dyDescent="0.25">
      <c r="A18" s="8">
        <v>70</v>
      </c>
      <c r="B18" s="5">
        <f t="shared" si="4"/>
        <v>219.91200000000001</v>
      </c>
      <c r="C18" s="5">
        <f t="shared" si="5"/>
        <v>109.956</v>
      </c>
      <c r="D18" s="11">
        <v>60</v>
      </c>
      <c r="E18" s="5">
        <f t="shared" si="6"/>
        <v>0.54567281458037764</v>
      </c>
      <c r="F18" s="15">
        <f t="shared" si="7"/>
        <v>2.7283640729018881</v>
      </c>
      <c r="G18" s="3"/>
    </row>
    <row r="19" spans="1:7" ht="30.75" customHeight="1" x14ac:dyDescent="0.25">
      <c r="A19" s="8">
        <v>80</v>
      </c>
      <c r="B19" s="5">
        <f t="shared" si="4"/>
        <v>251.328</v>
      </c>
      <c r="C19" s="5">
        <f t="shared" si="5"/>
        <v>125.664</v>
      </c>
      <c r="D19" s="11">
        <v>60</v>
      </c>
      <c r="E19" s="5">
        <f t="shared" si="6"/>
        <v>0.47746371275783039</v>
      </c>
      <c r="F19" s="15">
        <f t="shared" si="7"/>
        <v>2.3873185637891519</v>
      </c>
      <c r="G19" s="3"/>
    </row>
    <row r="20" spans="1:7" ht="30.75" customHeight="1" thickBot="1" x14ac:dyDescent="0.3">
      <c r="A20" s="9">
        <v>90</v>
      </c>
      <c r="B20" s="6">
        <f t="shared" si="4"/>
        <v>282.74399999999997</v>
      </c>
      <c r="C20" s="6">
        <f t="shared" si="5"/>
        <v>141.37199999999999</v>
      </c>
      <c r="D20" s="12">
        <v>60</v>
      </c>
      <c r="E20" s="6">
        <f t="shared" si="6"/>
        <v>0.42441218911807149</v>
      </c>
      <c r="F20" s="16">
        <f t="shared" si="7"/>
        <v>2.1220609455903574</v>
      </c>
      <c r="G20" s="2"/>
    </row>
  </sheetData>
  <customSheetViews>
    <customSheetView guid="{89E48627-930F-484D-BF5F-834F0FF2EBE7}" showPageBreaks="1" view="pageLayout">
      <selection activeCell="G14" sqref="G14"/>
      <pageMargins left="0.7" right="0.64583333333333337" top="0.78740157499999996" bottom="0.78740157499999996" header="0.3" footer="0.3"/>
      <pageSetup paperSize="9" orientation="portrait" horizontalDpi="4294967293" verticalDpi="4294967293" r:id="rId1"/>
      <headerFooter>
        <oddHeader>&amp;RHans Emmenegger</oddHeader>
      </headerFooter>
    </customSheetView>
  </customSheetViews>
  <mergeCells count="1">
    <mergeCell ref="A1:G1"/>
  </mergeCells>
  <pageMargins left="0.70866141732283472" right="0.62992125984251968" top="0.78740157480314965" bottom="0.78740157480314965" header="0.31496062992125984" footer="0.31496062992125984"/>
  <pageSetup paperSize="9" scale="98" orientation="portrait" horizontalDpi="4294967293" verticalDpi="4294967293" r:id="rId2"/>
  <headerFooter>
    <oddHeader>&amp;LBitte nur  &amp;"-,Fett"&amp;14&amp;U&amp;K00B050grün&amp;"-,Standard"&amp;11&amp;U&amp;K01+000  markierte Felder beschreiben
&amp;RHans Emmenegger</oddHeader>
    <oddFooter>&amp;L&amp;G&amp;C
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 mit Werten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Emmenegger</dc:creator>
  <cp:lastModifiedBy>walter</cp:lastModifiedBy>
  <cp:lastPrinted>2018-04-22T10:47:26Z</cp:lastPrinted>
  <dcterms:created xsi:type="dcterms:W3CDTF">2018-01-16T08:46:15Z</dcterms:created>
  <dcterms:modified xsi:type="dcterms:W3CDTF">2018-04-22T10:48:41Z</dcterms:modified>
</cp:coreProperties>
</file>